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N 6 aplicatie nou" sheetId="1" r:id="rId1"/>
    <sheet name="Foaie1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<sst xmlns="http://schemas.openxmlformats.org/spreadsheetml/2006/main" count="47" uniqueCount="47">
  <si>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DOBANDA CREDIT ADAPTARE LOCUINTA</t>
  </si>
  <si>
    <t>DOBANDA CREDIT AUTOTURISM</t>
  </si>
  <si>
    <t>TOTAL</t>
  </si>
  <si>
    <t>TRANSPORT INTERURBAN ADULTI - ACCENTUAT</t>
  </si>
  <si>
    <t>TRANSPORT INTERURBAN COPII - ACCENTUAT</t>
  </si>
  <si>
    <t>TRANSPORT INTERURBAN ADULTI - GRAV</t>
  </si>
  <si>
    <t>TRANSPORT INTERURBAN COPII - GRAV</t>
  </si>
  <si>
    <t>Numarul total de bilete decontate</t>
  </si>
  <si>
    <t>TRANSPORT INTERURBAN</t>
  </si>
  <si>
    <t>INDEMNIZATIE INSOTITOR PENTRU ADULTUL NEVAZATOR - GRAV</t>
  </si>
  <si>
    <t>ALOCATIE DE HRANA PENTRU COPILUL CU HIV - SIDA</t>
  </si>
  <si>
    <t>BUGET COMPLEMENTAR PENTRU ADULTUL CU HANDICAP - MEDIU</t>
  </si>
  <si>
    <t>BUGET COMPLEMENTAR PENTRU ADULTUL CU HANDICAP - ACCENTUAT</t>
  </si>
  <si>
    <t>BUGET COMPLEMENTAR PENTRU ADULTUL CU HANDICAP - GRAV</t>
  </si>
  <si>
    <t>BUGET COMPLEMENTAR PENTRU COPILUL CU HANDICAP - MEDIU</t>
  </si>
  <si>
    <t>BUGET COMPLEMENTAR PENTRU COPILUL CU HANDICAP - ACCENTUAT</t>
  </si>
  <si>
    <t>BUGET COMPLEMENTAR PENTRU COPILUL CU HANDICAP - GRAV</t>
  </si>
  <si>
    <t>INDEMNIZATIE LUNARA PENTRU PERSOANA CU HANDICAP ADULTA - ACCENTUAT</t>
  </si>
  <si>
    <t>INDEMNIZATIE LUNARA PENTRU PERSOANA CU HANDICAP ADULTA - GRAV</t>
  </si>
  <si>
    <r>
      <t>ALOCATIE DE STAT PENTRU COPILUL CU HANDICAP-SIMPLA (100%)</t>
    </r>
    <r>
      <rPr>
        <i/>
        <sz val="8"/>
        <rFont val="Arial"/>
        <family val="2"/>
      </rPr>
      <t>(vazatori+nevazatori)</t>
    </r>
  </si>
  <si>
    <r>
      <t>ALOCATIE DE STAT PENTRU COPILUL CU HANDICAP-DUBLA (200%)</t>
    </r>
    <r>
      <rPr>
        <i/>
        <sz val="8"/>
        <rFont val="Arial"/>
        <family val="2"/>
      </rPr>
      <t>(vazatori+nevazatori)</t>
    </r>
  </si>
  <si>
    <t>HD</t>
  </si>
  <si>
    <t>Total
suma
platita</t>
  </si>
  <si>
    <t>Total
beneficiari</t>
  </si>
  <si>
    <t>Vm / lunara lei RON</t>
  </si>
  <si>
    <t>NUMARUL DE LUNI PENTRU CARE S-AU PLATIT DREPTURILE</t>
  </si>
  <si>
    <t>SUMA PLATITA, cumulata de la inceputul anului, in lei RON</t>
  </si>
  <si>
    <r>
      <t xml:space="preserve">NUMAR BENEFICIARI </t>
    </r>
    <r>
      <rPr>
        <i/>
        <sz val="10"/>
        <color indexed="10"/>
        <rFont val="Arial"/>
        <family val="2"/>
      </rPr>
      <t>(in ultima zi a trimestrului)</t>
    </r>
  </si>
  <si>
    <t>DREPTURI</t>
  </si>
  <si>
    <t>Nr. crt.</t>
  </si>
  <si>
    <t>JUDETUL</t>
  </si>
  <si>
    <t>Verificare</t>
  </si>
  <si>
    <t>NUMARUL DE BENEFICIARI SI PLATI EFECTUATE IN TRIMESTRUL RAPORTAT (CUMULAT DE LA INCEPUTUL ANULUI)</t>
  </si>
  <si>
    <t>PLATA DREPTURILOR PERSOANELOR CU HANDICAP NEINSTITUTIONALIZATE</t>
  </si>
  <si>
    <t>RAPORT STATISTIC SEMESTRIAL  "N 6"</t>
  </si>
  <si>
    <t>Numar de beneficiari</t>
  </si>
  <si>
    <t>POPA GEORGETA ANGELA</t>
  </si>
  <si>
    <t>IANC GEANINA MARINA</t>
  </si>
  <si>
    <t xml:space="preserve"> </t>
  </si>
  <si>
    <t>DIRECTOR GENERAL</t>
  </si>
  <si>
    <t>Birou Evidenta Prestatii Sociale</t>
  </si>
  <si>
    <t xml:space="preserve">Incepand cu data de 01.01.2019 plata prestatiilor </t>
  </si>
  <si>
    <t>sociale se face, in conformitate cu prevederile art.2 din</t>
  </si>
  <si>
    <t>HG nr.1019/2018, de catre AJPIS Hunedoara.</t>
  </si>
  <si>
    <t>SEMESTRUL : II  /  ANUL : 2020</t>
  </si>
  <si>
    <t>DIRECTOR GENERAL ADJUNCT ECONOMIC</t>
  </si>
  <si>
    <t xml:space="preserve">Sef   birou  Vislovski Loredana    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</si>
</sst>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,##0.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i/>
      <sz val="10"/>
      <color indexed="10"/>
      <name val="Arial"/>
      <family val="2"/>
    </font>
    <font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50">
      <alignment/>
      <protection/>
    </xf>
    <xf numFmtId="0" fontId="2" fillId="0" borderId="0" xfId="50" applyAlignment="1">
      <alignment horizontal="center"/>
      <protection/>
    </xf>
    <xf numFmtId="0" fontId="2" fillId="0" borderId="0" xfId="50" applyFill="1" applyBorder="1">
      <alignment/>
      <protection/>
    </xf>
    <xf numFmtId="172" fontId="2" fillId="0" borderId="0" xfId="50" applyNumberFormat="1" applyFill="1" applyBorder="1">
      <alignment/>
      <protection/>
    </xf>
    <xf numFmtId="173" fontId="3" fillId="0" borderId="0" xfId="50" applyNumberFormat="1" applyFont="1" applyFill="1" applyBorder="1">
      <alignment/>
      <protection/>
    </xf>
    <xf numFmtId="174" fontId="4" fillId="0" borderId="0" xfId="50" applyNumberFormat="1" applyFont="1" applyFill="1" applyBorder="1">
      <alignment/>
      <protection/>
    </xf>
    <xf numFmtId="172" fontId="4" fillId="0" borderId="0" xfId="50" applyNumberFormat="1" applyFont="1" applyFill="1" applyBorder="1">
      <alignment/>
      <protection/>
    </xf>
    <xf numFmtId="0" fontId="4" fillId="0" borderId="0" xfId="50" applyFont="1" applyFill="1" applyBorder="1">
      <alignment/>
      <protection/>
    </xf>
    <xf numFmtId="0" fontId="2" fillId="0" borderId="0" xfId="50" applyFont="1" applyAlignment="1">
      <alignment horizontal="center" vertical="center" wrapText="1"/>
      <protection/>
    </xf>
    <xf numFmtId="0" fontId="2" fillId="0" borderId="0" xfId="50" applyAlignment="1">
      <alignment/>
      <protection/>
    </xf>
    <xf numFmtId="0" fontId="2" fillId="0" borderId="0" xfId="50" applyAlignment="1">
      <alignment horizontal="center" vertical="center" wrapText="1"/>
      <protection/>
    </xf>
    <xf numFmtId="0" fontId="2" fillId="0" borderId="0" xfId="50" applyAlignment="1">
      <alignment vertical="center" wrapText="1"/>
      <protection/>
    </xf>
    <xf numFmtId="0" fontId="2" fillId="0" borderId="0" xfId="50" applyFont="1" applyAlignment="1">
      <alignment horizontal="center" vertical="center"/>
      <protection/>
    </xf>
    <xf numFmtId="0" fontId="2" fillId="0" borderId="0" xfId="50" applyFont="1" applyAlignment="1">
      <alignment horizontal="center"/>
      <protection/>
    </xf>
    <xf numFmtId="0" fontId="2" fillId="0" borderId="0" xfId="50" applyAlignment="1">
      <alignment vertical="center"/>
      <protection/>
    </xf>
    <xf numFmtId="172" fontId="2" fillId="0" borderId="0" xfId="50" applyNumberFormat="1" applyFont="1" applyAlignment="1">
      <alignment horizontal="center" vertical="center"/>
      <protection/>
    </xf>
    <xf numFmtId="0" fontId="5" fillId="0" borderId="0" xfId="50" applyFont="1">
      <alignment/>
      <protection/>
    </xf>
    <xf numFmtId="172" fontId="5" fillId="0" borderId="0" xfId="50" applyNumberFormat="1" applyFont="1">
      <alignment/>
      <protection/>
    </xf>
    <xf numFmtId="0" fontId="6" fillId="0" borderId="0" xfId="50" applyFont="1" applyFill="1" applyBorder="1" applyAlignment="1">
      <alignment vertical="top"/>
      <protection/>
    </xf>
    <xf numFmtId="173" fontId="3" fillId="0" borderId="0" xfId="50" applyNumberFormat="1" applyFont="1" applyFill="1" applyBorder="1" applyAlignment="1">
      <alignment vertical="top"/>
      <protection/>
    </xf>
    <xf numFmtId="173" fontId="7" fillId="0" borderId="0" xfId="50" applyNumberFormat="1" applyFont="1" applyFill="1" applyBorder="1" applyAlignment="1">
      <alignment horizontal="center" vertical="top"/>
      <protection/>
    </xf>
    <xf numFmtId="1" fontId="4" fillId="0" borderId="0" xfId="50" applyNumberFormat="1" applyFont="1" applyFill="1" applyBorder="1" applyAlignment="1">
      <alignment horizontal="center" vertical="top"/>
      <protection/>
    </xf>
    <xf numFmtId="172" fontId="4" fillId="0" borderId="0" xfId="50" applyNumberFormat="1" applyFont="1" applyFill="1" applyBorder="1" applyAlignment="1">
      <alignment vertical="top"/>
      <protection/>
    </xf>
    <xf numFmtId="0" fontId="4" fillId="0" borderId="0" xfId="50" applyFont="1" applyFill="1" applyBorder="1" applyAlignment="1">
      <alignment horizontal="center" vertical="top"/>
      <protection/>
    </xf>
    <xf numFmtId="0" fontId="4" fillId="0" borderId="0" xfId="50" applyFont="1" applyFill="1" applyBorder="1" applyAlignment="1">
      <alignment vertical="top"/>
      <protection/>
    </xf>
    <xf numFmtId="0" fontId="8" fillId="0" borderId="0" xfId="50" applyFont="1" applyFill="1" applyBorder="1" applyAlignment="1">
      <alignment horizontal="center"/>
      <protection/>
    </xf>
    <xf numFmtId="0" fontId="9" fillId="0" borderId="0" xfId="50" applyFont="1" applyFill="1" applyBorder="1" applyAlignment="1">
      <alignment horizontal="center"/>
      <protection/>
    </xf>
    <xf numFmtId="0" fontId="6" fillId="0" borderId="10" xfId="50" applyFont="1" applyFill="1" applyBorder="1" applyAlignment="1">
      <alignment vertical="top"/>
      <protection/>
    </xf>
    <xf numFmtId="173" fontId="3" fillId="0" borderId="10" xfId="50" applyNumberFormat="1" applyFont="1" applyFill="1" applyBorder="1" applyAlignment="1">
      <alignment vertical="top"/>
      <protection/>
    </xf>
    <xf numFmtId="173" fontId="7" fillId="0" borderId="10" xfId="50" applyNumberFormat="1" applyFont="1" applyFill="1" applyBorder="1" applyAlignment="1">
      <alignment horizontal="center" vertical="top"/>
      <protection/>
    </xf>
    <xf numFmtId="0" fontId="4" fillId="0" borderId="10" xfId="50" applyFont="1" applyFill="1" applyBorder="1" applyAlignment="1">
      <alignment vertical="top"/>
      <protection/>
    </xf>
    <xf numFmtId="0" fontId="8" fillId="0" borderId="11" xfId="50" applyFont="1" applyFill="1" applyBorder="1" applyAlignment="1">
      <alignment horizontal="center"/>
      <protection/>
    </xf>
    <xf numFmtId="0" fontId="9" fillId="0" borderId="10" xfId="50" applyFont="1" applyFill="1" applyBorder="1" applyAlignment="1">
      <alignment horizontal="center"/>
      <protection/>
    </xf>
    <xf numFmtId="172" fontId="9" fillId="33" borderId="12" xfId="50" applyNumberFormat="1" applyFont="1" applyFill="1" applyBorder="1">
      <alignment/>
      <protection/>
    </xf>
    <xf numFmtId="172" fontId="4" fillId="34" borderId="13" xfId="50" applyNumberFormat="1" applyFont="1" applyFill="1" applyBorder="1">
      <alignment/>
      <protection/>
    </xf>
    <xf numFmtId="173" fontId="3" fillId="34" borderId="13" xfId="50" applyNumberFormat="1" applyFont="1" applyFill="1" applyBorder="1">
      <alignment/>
      <protection/>
    </xf>
    <xf numFmtId="174" fontId="4" fillId="34" borderId="13" xfId="50" applyNumberFormat="1" applyFont="1" applyFill="1" applyBorder="1">
      <alignment/>
      <protection/>
    </xf>
    <xf numFmtId="172" fontId="9" fillId="33" borderId="14" xfId="50" applyNumberFormat="1" applyFont="1" applyFill="1" applyBorder="1">
      <alignment/>
      <protection/>
    </xf>
    <xf numFmtId="0" fontId="9" fillId="33" borderId="12" xfId="50" applyFont="1" applyFill="1" applyBorder="1" applyAlignment="1">
      <alignment horizontal="center"/>
      <protection/>
    </xf>
    <xf numFmtId="0" fontId="4" fillId="34" borderId="13" xfId="50" applyFont="1" applyFill="1" applyBorder="1">
      <alignment/>
      <protection/>
    </xf>
    <xf numFmtId="0" fontId="9" fillId="34" borderId="13" xfId="50" applyFont="1" applyFill="1" applyBorder="1" applyAlignment="1">
      <alignment horizontal="right"/>
      <protection/>
    </xf>
    <xf numFmtId="0" fontId="2" fillId="0" borderId="15" xfId="50" applyBorder="1" applyAlignment="1">
      <alignment horizontal="center"/>
      <protection/>
    </xf>
    <xf numFmtId="0" fontId="9" fillId="34" borderId="0" xfId="50" applyFont="1" applyFill="1" applyBorder="1" applyAlignment="1">
      <alignment horizontal="center"/>
      <protection/>
    </xf>
    <xf numFmtId="173" fontId="2" fillId="0" borderId="0" xfId="50" applyNumberFormat="1">
      <alignment/>
      <protection/>
    </xf>
    <xf numFmtId="173" fontId="3" fillId="34" borderId="16" xfId="50" applyNumberFormat="1" applyFont="1" applyFill="1" applyBorder="1">
      <alignment/>
      <protection/>
    </xf>
    <xf numFmtId="173" fontId="3" fillId="34" borderId="17" xfId="50" applyNumberFormat="1" applyFont="1" applyFill="1" applyBorder="1">
      <alignment/>
      <protection/>
    </xf>
    <xf numFmtId="173" fontId="3" fillId="34" borderId="18" xfId="50" applyNumberFormat="1" applyFont="1" applyFill="1" applyBorder="1">
      <alignment/>
      <protection/>
    </xf>
    <xf numFmtId="174" fontId="4" fillId="0" borderId="19" xfId="50" applyNumberFormat="1" applyFont="1" applyFill="1" applyBorder="1">
      <alignment/>
      <protection/>
    </xf>
    <xf numFmtId="172" fontId="4" fillId="0" borderId="20" xfId="50" applyNumberFormat="1" applyFont="1" applyFill="1" applyBorder="1">
      <alignment/>
      <protection/>
    </xf>
    <xf numFmtId="0" fontId="4" fillId="0" borderId="20" xfId="50" applyFont="1" applyFill="1" applyBorder="1">
      <alignment/>
      <protection/>
    </xf>
    <xf numFmtId="0" fontId="4" fillId="35" borderId="20" xfId="50" applyFont="1" applyFill="1" applyBorder="1">
      <alignment/>
      <protection/>
    </xf>
    <xf numFmtId="0" fontId="2" fillId="35" borderId="18" xfId="50" applyFill="1" applyBorder="1" applyAlignment="1">
      <alignment horizontal="center"/>
      <protection/>
    </xf>
    <xf numFmtId="0" fontId="9" fillId="34" borderId="21" xfId="50" applyFont="1" applyFill="1" applyBorder="1" applyAlignment="1">
      <alignment horizontal="center"/>
      <protection/>
    </xf>
    <xf numFmtId="0" fontId="2" fillId="0" borderId="22" xfId="50" applyBorder="1">
      <alignment/>
      <protection/>
    </xf>
    <xf numFmtId="173" fontId="3" fillId="34" borderId="23" xfId="50" applyNumberFormat="1" applyFont="1" applyFill="1" applyBorder="1">
      <alignment/>
      <protection/>
    </xf>
    <xf numFmtId="174" fontId="4" fillId="0" borderId="24" xfId="50" applyNumberFormat="1" applyFont="1" applyFill="1" applyBorder="1">
      <alignment/>
      <protection/>
    </xf>
    <xf numFmtId="0" fontId="4" fillId="0" borderId="10" xfId="50" applyFont="1" applyFill="1" applyBorder="1">
      <alignment/>
      <protection/>
    </xf>
    <xf numFmtId="0" fontId="4" fillId="33" borderId="10" xfId="50" applyFont="1" applyFill="1" applyBorder="1">
      <alignment/>
      <protection/>
    </xf>
    <xf numFmtId="0" fontId="2" fillId="33" borderId="23" xfId="50" applyFill="1" applyBorder="1" applyAlignment="1">
      <alignment horizontal="center"/>
      <protection/>
    </xf>
    <xf numFmtId="0" fontId="9" fillId="34" borderId="25" xfId="50" applyFont="1" applyFill="1" applyBorder="1" applyAlignment="1">
      <alignment horizontal="center"/>
      <protection/>
    </xf>
    <xf numFmtId="0" fontId="4" fillId="35" borderId="10" xfId="50" applyFont="1" applyFill="1" applyBorder="1">
      <alignment/>
      <protection/>
    </xf>
    <xf numFmtId="0" fontId="2" fillId="35" borderId="23" xfId="50" applyFill="1" applyBorder="1" applyAlignment="1">
      <alignment horizontal="center"/>
      <protection/>
    </xf>
    <xf numFmtId="0" fontId="2" fillId="0" borderId="26" xfId="50" applyBorder="1">
      <alignment/>
      <protection/>
    </xf>
    <xf numFmtId="173" fontId="3" fillId="0" borderId="27" xfId="50" applyNumberFormat="1" applyFont="1" applyFill="1" applyBorder="1">
      <alignment/>
      <protection/>
    </xf>
    <xf numFmtId="173" fontId="3" fillId="34" borderId="28" xfId="50" applyNumberFormat="1" applyFont="1" applyFill="1" applyBorder="1">
      <alignment/>
      <protection/>
    </xf>
    <xf numFmtId="174" fontId="4" fillId="0" borderId="29" xfId="50" applyNumberFormat="1" applyFont="1" applyFill="1" applyBorder="1">
      <alignment/>
      <protection/>
    </xf>
    <xf numFmtId="0" fontId="2" fillId="34" borderId="14" xfId="50" applyFill="1" applyBorder="1">
      <alignment/>
      <protection/>
    </xf>
    <xf numFmtId="173" fontId="3" fillId="34" borderId="30" xfId="50" applyNumberFormat="1" applyFont="1" applyFill="1" applyBorder="1">
      <alignment/>
      <protection/>
    </xf>
    <xf numFmtId="0" fontId="10" fillId="34" borderId="31" xfId="50" applyFont="1" applyFill="1" applyBorder="1" applyAlignment="1">
      <alignment horizontal="center" vertical="center" wrapText="1"/>
      <protection/>
    </xf>
    <xf numFmtId="0" fontId="9" fillId="34" borderId="32" xfId="50" applyFont="1" applyFill="1" applyBorder="1" applyAlignment="1">
      <alignment horizontal="center" vertical="center"/>
      <protection/>
    </xf>
    <xf numFmtId="0" fontId="2" fillId="0" borderId="28" xfId="50" applyBorder="1" applyAlignment="1">
      <alignment horizontal="center" vertical="center"/>
      <protection/>
    </xf>
    <xf numFmtId="173" fontId="3" fillId="34" borderId="33" xfId="50" applyNumberFormat="1" applyFont="1" applyFill="1" applyBorder="1">
      <alignment/>
      <protection/>
    </xf>
    <xf numFmtId="172" fontId="3" fillId="34" borderId="34" xfId="50" applyNumberFormat="1" applyFont="1" applyFill="1" applyBorder="1">
      <alignment/>
      <protection/>
    </xf>
    <xf numFmtId="173" fontId="3" fillId="34" borderId="15" xfId="50" applyNumberFormat="1" applyFont="1" applyFill="1" applyBorder="1">
      <alignment/>
      <protection/>
    </xf>
    <xf numFmtId="174" fontId="4" fillId="0" borderId="33" xfId="50" applyNumberFormat="1" applyFont="1" applyFill="1" applyBorder="1">
      <alignment/>
      <protection/>
    </xf>
    <xf numFmtId="0" fontId="4" fillId="36" borderId="35" xfId="50" applyFont="1" applyFill="1" applyBorder="1">
      <alignment/>
      <protection/>
    </xf>
    <xf numFmtId="0" fontId="2" fillId="36" borderId="36" xfId="50" applyFill="1" applyBorder="1" applyAlignment="1">
      <alignment horizontal="center"/>
      <protection/>
    </xf>
    <xf numFmtId="172" fontId="3" fillId="34" borderId="33" xfId="50" applyNumberFormat="1" applyFont="1" applyFill="1" applyBorder="1">
      <alignment/>
      <protection/>
    </xf>
    <xf numFmtId="0" fontId="4" fillId="33" borderId="34" xfId="50" applyFont="1" applyFill="1" applyBorder="1">
      <alignment/>
      <protection/>
    </xf>
    <xf numFmtId="0" fontId="2" fillId="33" borderId="15" xfId="50" applyFill="1" applyBorder="1" applyAlignment="1">
      <alignment horizontal="center"/>
      <protection/>
    </xf>
    <xf numFmtId="174" fontId="4" fillId="0" borderId="37" xfId="50" applyNumberFormat="1" applyFont="1" applyFill="1" applyBorder="1">
      <alignment/>
      <protection/>
    </xf>
    <xf numFmtId="172" fontId="4" fillId="0" borderId="32" xfId="50" applyNumberFormat="1" applyFont="1" applyFill="1" applyBorder="1">
      <alignment/>
      <protection/>
    </xf>
    <xf numFmtId="0" fontId="4" fillId="35" borderId="32" xfId="50" applyFont="1" applyFill="1" applyBorder="1">
      <alignment/>
      <protection/>
    </xf>
    <xf numFmtId="0" fontId="2" fillId="35" borderId="28" xfId="50" applyFill="1" applyBorder="1" applyAlignment="1">
      <alignment horizontal="center"/>
      <protection/>
    </xf>
    <xf numFmtId="172" fontId="2" fillId="0" borderId="0" xfId="50" applyNumberFormat="1">
      <alignment/>
      <protection/>
    </xf>
    <xf numFmtId="0" fontId="4" fillId="33" borderId="20" xfId="50" applyFont="1" applyFill="1" applyBorder="1">
      <alignment/>
      <protection/>
    </xf>
    <xf numFmtId="0" fontId="2" fillId="33" borderId="18" xfId="50" applyFill="1" applyBorder="1" applyAlignment="1">
      <alignment horizontal="center"/>
      <protection/>
    </xf>
    <xf numFmtId="0" fontId="4" fillId="33" borderId="32" xfId="50" applyFont="1" applyFill="1" applyBorder="1">
      <alignment/>
      <protection/>
    </xf>
    <xf numFmtId="0" fontId="2" fillId="33" borderId="28" xfId="50" applyFill="1" applyBorder="1" applyAlignment="1">
      <alignment horizontal="center"/>
      <protection/>
    </xf>
    <xf numFmtId="0" fontId="4" fillId="0" borderId="25" xfId="50" applyFont="1" applyBorder="1" applyAlignment="1">
      <alignment horizontal="center"/>
      <protection/>
    </xf>
    <xf numFmtId="0" fontId="3" fillId="34" borderId="38" xfId="50" applyFont="1" applyFill="1" applyBorder="1" applyAlignment="1">
      <alignment horizontal="center" vertical="center" wrapText="1"/>
      <protection/>
    </xf>
    <xf numFmtId="0" fontId="3" fillId="34" borderId="39" xfId="50" applyFont="1" applyFill="1" applyBorder="1" applyAlignment="1">
      <alignment horizontal="center" vertical="center" wrapText="1"/>
      <protection/>
    </xf>
    <xf numFmtId="0" fontId="3" fillId="34" borderId="36" xfId="50" applyFont="1" applyFill="1" applyBorder="1" applyAlignment="1">
      <alignment horizontal="center" vertical="center" wrapText="1"/>
      <protection/>
    </xf>
    <xf numFmtId="0" fontId="9" fillId="34" borderId="38" xfId="50" applyFont="1" applyFill="1" applyBorder="1" applyAlignment="1">
      <alignment horizontal="center" vertical="center" wrapText="1"/>
      <protection/>
    </xf>
    <xf numFmtId="0" fontId="9" fillId="34" borderId="39" xfId="50" applyFont="1" applyFill="1" applyBorder="1" applyAlignment="1">
      <alignment horizontal="center" vertical="center" wrapText="1"/>
      <protection/>
    </xf>
    <xf numFmtId="0" fontId="9" fillId="34" borderId="39" xfId="50" applyFont="1" applyFill="1" applyBorder="1" applyAlignment="1">
      <alignment horizontal="center" vertical="center"/>
      <protection/>
    </xf>
    <xf numFmtId="0" fontId="4" fillId="0" borderId="36" xfId="50" applyFont="1" applyBorder="1" applyAlignment="1">
      <alignment horizontal="center" vertical="center" textRotation="90"/>
      <protection/>
    </xf>
    <xf numFmtId="0" fontId="4" fillId="0" borderId="40" xfId="50" applyFont="1" applyBorder="1" applyAlignment="1">
      <alignment horizontal="center" vertical="center" textRotation="90"/>
      <protection/>
    </xf>
    <xf numFmtId="0" fontId="4" fillId="0" borderId="0" xfId="50" applyFont="1" applyBorder="1" applyAlignment="1">
      <alignment horizontal="left"/>
      <protection/>
    </xf>
    <xf numFmtId="0" fontId="4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left"/>
      <protection/>
    </xf>
    <xf numFmtId="0" fontId="9" fillId="37" borderId="0" xfId="50" applyFont="1" applyFill="1">
      <alignment/>
      <protection/>
    </xf>
    <xf numFmtId="0" fontId="2" fillId="0" borderId="0" xfId="51">
      <alignment/>
      <protection/>
    </xf>
    <xf numFmtId="0" fontId="4" fillId="0" borderId="10" xfId="51" applyFont="1" applyBorder="1">
      <alignment/>
      <protection/>
    </xf>
    <xf numFmtId="0" fontId="2" fillId="0" borderId="10" xfId="51" applyBorder="1">
      <alignment/>
      <protection/>
    </xf>
    <xf numFmtId="0" fontId="2" fillId="0" borderId="10" xfId="51" applyFont="1" applyBorder="1" applyAlignment="1">
      <alignment wrapText="1"/>
      <protection/>
    </xf>
    <xf numFmtId="0" fontId="2" fillId="0" borderId="10" xfId="51" applyBorder="1" applyAlignment="1">
      <alignment horizontal="center" wrapText="1"/>
      <protection/>
    </xf>
    <xf numFmtId="0" fontId="10" fillId="34" borderId="31" xfId="0" applyFont="1" applyFill="1" applyBorder="1" applyAlignment="1">
      <alignment horizontal="center" vertical="center" wrapText="1"/>
    </xf>
    <xf numFmtId="172" fontId="2" fillId="0" borderId="10" xfId="51" applyNumberFormat="1" applyBorder="1">
      <alignment/>
      <protection/>
    </xf>
    <xf numFmtId="172" fontId="4" fillId="0" borderId="10" xfId="51" applyNumberFormat="1" applyFont="1" applyBorder="1">
      <alignment/>
      <protection/>
    </xf>
    <xf numFmtId="172" fontId="2" fillId="0" borderId="10" xfId="50" applyNumberFormat="1" applyBorder="1">
      <alignment/>
      <protection/>
    </xf>
    <xf numFmtId="172" fontId="4" fillId="38" borderId="10" xfId="50" applyNumberFormat="1" applyFont="1" applyFill="1" applyBorder="1">
      <alignment/>
      <protection/>
    </xf>
    <xf numFmtId="172" fontId="4" fillId="0" borderId="10" xfId="50" applyNumberFormat="1" applyFont="1" applyBorder="1">
      <alignment/>
      <protection/>
    </xf>
    <xf numFmtId="0" fontId="13" fillId="0" borderId="10" xfId="51" applyFont="1" applyBorder="1">
      <alignment/>
      <protection/>
    </xf>
    <xf numFmtId="172" fontId="13" fillId="0" borderId="10" xfId="51" applyNumberFormat="1" applyFont="1" applyBorder="1">
      <alignment/>
      <protection/>
    </xf>
    <xf numFmtId="172" fontId="2" fillId="0" borderId="0" xfId="51" applyNumberFormat="1">
      <alignment/>
      <protection/>
    </xf>
    <xf numFmtId="0" fontId="2" fillId="0" borderId="0" xfId="51" applyFont="1">
      <alignment/>
      <protection/>
    </xf>
    <xf numFmtId="172" fontId="51" fillId="0" borderId="0" xfId="50" applyNumberFormat="1" applyFont="1">
      <alignment/>
      <protection/>
    </xf>
    <xf numFmtId="0" fontId="2" fillId="0" borderId="10" xfId="51" applyFont="1" applyBorder="1">
      <alignment/>
      <protection/>
    </xf>
    <xf numFmtId="172" fontId="4" fillId="0" borderId="41" xfId="50" applyNumberFormat="1" applyFont="1" applyFill="1" applyBorder="1" applyAlignment="1">
      <alignment horizontal="right"/>
      <protection/>
    </xf>
    <xf numFmtId="172" fontId="4" fillId="0" borderId="42" xfId="50" applyNumberFormat="1" applyFont="1" applyFill="1" applyBorder="1" applyAlignment="1">
      <alignment horizontal="right"/>
      <protection/>
    </xf>
    <xf numFmtId="172" fontId="4" fillId="0" borderId="32" xfId="50" applyNumberFormat="1" applyFont="1" applyFill="1" applyBorder="1" applyAlignment="1">
      <alignment horizontal="right"/>
      <protection/>
    </xf>
    <xf numFmtId="172" fontId="4" fillId="0" borderId="10" xfId="50" applyNumberFormat="1" applyFont="1" applyFill="1" applyBorder="1" applyAlignment="1">
      <alignment horizontal="right"/>
      <protection/>
    </xf>
    <xf numFmtId="172" fontId="4" fillId="0" borderId="20" xfId="50" applyNumberFormat="1" applyFont="1" applyFill="1" applyBorder="1" applyAlignment="1">
      <alignment horizontal="right"/>
      <protection/>
    </xf>
    <xf numFmtId="172" fontId="4" fillId="0" borderId="34" xfId="50" applyNumberFormat="1" applyFont="1" applyFill="1" applyBorder="1" applyAlignment="1">
      <alignment horizontal="right"/>
      <protection/>
    </xf>
    <xf numFmtId="172" fontId="4" fillId="0" borderId="31" xfId="50" applyNumberFormat="1" applyFont="1" applyFill="1" applyBorder="1" applyAlignment="1">
      <alignment horizontal="right"/>
      <protection/>
    </xf>
    <xf numFmtId="1" fontId="4" fillId="0" borderId="43" xfId="50" applyNumberFormat="1" applyFont="1" applyFill="1" applyBorder="1" applyAlignment="1">
      <alignment horizontal="right" vertical="top"/>
      <protection/>
    </xf>
    <xf numFmtId="0" fontId="52" fillId="0" borderId="0" xfId="0" applyFont="1" applyAlignment="1">
      <alignment/>
    </xf>
    <xf numFmtId="0" fontId="2" fillId="0" borderId="0" xfId="50" applyFont="1" applyFill="1" applyBorder="1" applyAlignment="1">
      <alignment vertical="top"/>
      <protection/>
    </xf>
    <xf numFmtId="0" fontId="2" fillId="0" borderId="0" xfId="50" applyFont="1" applyAlignment="1">
      <alignment horizontal="center" vertical="center" wrapText="1"/>
      <protection/>
    </xf>
    <xf numFmtId="0" fontId="9" fillId="34" borderId="44" xfId="50" applyFont="1" applyFill="1" applyBorder="1" applyAlignment="1">
      <alignment horizontal="center"/>
      <protection/>
    </xf>
    <xf numFmtId="0" fontId="9" fillId="34" borderId="45" xfId="50" applyFont="1" applyFill="1" applyBorder="1" applyAlignment="1">
      <alignment horizontal="center"/>
      <protection/>
    </xf>
    <xf numFmtId="0" fontId="2" fillId="0" borderId="0" xfId="50" applyFont="1" applyFill="1" applyBorder="1" applyAlignment="1">
      <alignment horizontal="center" wrapText="1"/>
      <protection/>
    </xf>
    <xf numFmtId="0" fontId="2" fillId="0" borderId="0" xfId="50" applyFont="1" applyFill="1" applyBorder="1" applyAlignment="1">
      <alignment horizontal="center" vertical="center" wrapText="1"/>
      <protection/>
    </xf>
    <xf numFmtId="0" fontId="4" fillId="0" borderId="43" xfId="50" applyFont="1" applyFill="1" applyBorder="1" applyAlignment="1">
      <alignment horizontal="center" vertical="top"/>
      <protection/>
    </xf>
    <xf numFmtId="0" fontId="4" fillId="0" borderId="11" xfId="50" applyFont="1" applyFill="1" applyBorder="1" applyAlignment="1">
      <alignment horizontal="center" vertical="top"/>
      <protection/>
    </xf>
    <xf numFmtId="0" fontId="4" fillId="0" borderId="42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4" fillId="0" borderId="41" xfId="50" applyFont="1" applyFill="1" applyBorder="1" applyAlignment="1">
      <alignment horizontal="center"/>
      <protection/>
    </xf>
    <xf numFmtId="0" fontId="4" fillId="0" borderId="46" xfId="50" applyFont="1" applyFill="1" applyBorder="1" applyAlignment="1">
      <alignment horizontal="center"/>
      <protection/>
    </xf>
    <xf numFmtId="0" fontId="4" fillId="0" borderId="43" xfId="50" applyFont="1" applyFill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47" xfId="50" applyFont="1" applyFill="1" applyBorder="1" applyAlignment="1">
      <alignment horizontal="center"/>
      <protection/>
    </xf>
    <xf numFmtId="0" fontId="4" fillId="0" borderId="48" xfId="50" applyFont="1" applyFill="1" applyBorder="1" applyAlignment="1">
      <alignment horizontal="center"/>
      <protection/>
    </xf>
    <xf numFmtId="0" fontId="4" fillId="0" borderId="30" xfId="50" applyFont="1" applyFill="1" applyBorder="1" applyAlignment="1">
      <alignment horizontal="center"/>
      <protection/>
    </xf>
    <xf numFmtId="0" fontId="4" fillId="0" borderId="0" xfId="50" applyFont="1" applyAlignment="1">
      <alignment horizontal="left"/>
      <protection/>
    </xf>
    <xf numFmtId="0" fontId="4" fillId="0" borderId="0" xfId="50" applyFont="1" applyBorder="1" applyAlignment="1">
      <alignment horizontal="left"/>
      <protection/>
    </xf>
    <xf numFmtId="0" fontId="2" fillId="0" borderId="0" xfId="50" applyBorder="1" applyAlignment="1">
      <alignment horizontal="center"/>
      <protection/>
    </xf>
    <xf numFmtId="0" fontId="5" fillId="33" borderId="30" xfId="50" applyFont="1" applyFill="1" applyBorder="1" applyAlignment="1">
      <alignment horizontal="center"/>
      <protection/>
    </xf>
    <xf numFmtId="0" fontId="5" fillId="33" borderId="13" xfId="50" applyFont="1" applyFill="1" applyBorder="1" applyAlignment="1">
      <alignment horizontal="center"/>
      <protection/>
    </xf>
    <xf numFmtId="0" fontId="5" fillId="33" borderId="14" xfId="50" applyFont="1" applyFill="1" applyBorder="1" applyAlignment="1">
      <alignment horizontal="center"/>
      <protection/>
    </xf>
    <xf numFmtId="0" fontId="9" fillId="34" borderId="35" xfId="50" applyFont="1" applyFill="1" applyBorder="1" applyAlignment="1">
      <alignment horizontal="center" vertical="center" wrapText="1"/>
      <protection/>
    </xf>
    <xf numFmtId="0" fontId="9" fillId="34" borderId="49" xfId="50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3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pane xSplit="3" ySplit="7" topLeftCell="E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" sqref="E1:E16384"/>
    </sheetView>
  </sheetViews>
  <sheetFormatPr defaultColWidth="9.140625" defaultRowHeight="15"/>
  <cols>
    <col min="1" max="1" width="3.7109375" style="1" customWidth="1"/>
    <col min="2" max="2" width="3.8515625" style="2" customWidth="1"/>
    <col min="3" max="3" width="65.28125" style="1" customWidth="1"/>
    <col min="4" max="4" width="11.28125" style="1" customWidth="1"/>
    <col min="5" max="5" width="10.28125" style="1" customWidth="1"/>
    <col min="6" max="6" width="23.28125" style="1" customWidth="1"/>
    <col min="7" max="7" width="15.8515625" style="1" customWidth="1"/>
    <col min="8" max="8" width="8.7109375" style="1" customWidth="1"/>
    <col min="9" max="9" width="8.421875" style="1" customWidth="1"/>
    <col min="10" max="10" width="13.28125" style="1" customWidth="1"/>
    <col min="11" max="11" width="16.140625" style="1" customWidth="1"/>
    <col min="12" max="12" width="10.7109375" style="1" customWidth="1"/>
    <col min="13" max="16384" width="9.140625" style="1" customWidth="1"/>
  </cols>
  <sheetData>
    <row r="1" spans="3:5" ht="12.75">
      <c r="C1" s="102" t="s">
        <v>34</v>
      </c>
      <c r="D1" s="100"/>
      <c r="E1" s="100"/>
    </row>
    <row r="2" spans="3:5" ht="12.75">
      <c r="C2" s="101" t="s">
        <v>44</v>
      </c>
      <c r="D2" s="100"/>
      <c r="E2" s="100"/>
    </row>
    <row r="3" spans="3:5" ht="12.75">
      <c r="C3" s="146" t="s">
        <v>38</v>
      </c>
      <c r="D3" s="146"/>
      <c r="E3" s="146"/>
    </row>
    <row r="4" spans="3:12" ht="12.75">
      <c r="C4" s="147" t="s">
        <v>33</v>
      </c>
      <c r="D4" s="147"/>
      <c r="E4" s="147"/>
      <c r="F4" s="99"/>
      <c r="G4" s="99"/>
      <c r="H4" s="99"/>
      <c r="I4" s="99"/>
      <c r="J4" s="99"/>
      <c r="K4" s="99"/>
      <c r="L4" s="99"/>
    </row>
    <row r="5" spans="3:12" ht="13.5" thickBot="1">
      <c r="C5" s="147" t="s">
        <v>32</v>
      </c>
      <c r="D5" s="147"/>
      <c r="E5" s="147"/>
      <c r="F5" s="147"/>
      <c r="G5" s="147"/>
      <c r="H5" s="99"/>
      <c r="I5" s="99"/>
      <c r="J5" s="99"/>
      <c r="K5" s="99"/>
      <c r="L5" s="99"/>
    </row>
    <row r="6" spans="4:10" ht="13.5" thickBot="1">
      <c r="D6" s="148"/>
      <c r="E6" s="148"/>
      <c r="H6" s="149" t="s">
        <v>31</v>
      </c>
      <c r="I6" s="150"/>
      <c r="J6" s="151"/>
    </row>
    <row r="7" spans="1:10" ht="82.5" customHeight="1" thickBot="1">
      <c r="A7" s="98" t="s">
        <v>30</v>
      </c>
      <c r="B7" s="97" t="s">
        <v>29</v>
      </c>
      <c r="C7" s="96" t="s">
        <v>28</v>
      </c>
      <c r="D7" s="152" t="s">
        <v>27</v>
      </c>
      <c r="E7" s="153"/>
      <c r="F7" s="95" t="s">
        <v>26</v>
      </c>
      <c r="G7" s="94" t="s">
        <v>25</v>
      </c>
      <c r="H7" s="93" t="s">
        <v>24</v>
      </c>
      <c r="I7" s="92" t="s">
        <v>23</v>
      </c>
      <c r="J7" s="91" t="s">
        <v>22</v>
      </c>
    </row>
    <row r="8" spans="1:10" ht="14.25" customHeight="1">
      <c r="A8" s="90" t="s">
        <v>21</v>
      </c>
      <c r="B8" s="89">
        <v>1</v>
      </c>
      <c r="C8" s="88" t="s">
        <v>20</v>
      </c>
      <c r="D8" s="139">
        <v>0</v>
      </c>
      <c r="E8" s="140"/>
      <c r="F8" s="82"/>
      <c r="G8" s="81"/>
      <c r="H8" s="65"/>
      <c r="I8" s="64"/>
      <c r="J8" s="63"/>
    </row>
    <row r="9" spans="1:10" ht="18" customHeight="1" thickBot="1">
      <c r="A9" s="60" t="str">
        <f aca="true" t="shared" si="0" ref="A9:A24">$A$8</f>
        <v>HD</v>
      </c>
      <c r="B9" s="87">
        <v>2</v>
      </c>
      <c r="C9" s="86" t="s">
        <v>19</v>
      </c>
      <c r="D9" s="137">
        <v>0</v>
      </c>
      <c r="E9" s="138"/>
      <c r="F9" s="49"/>
      <c r="G9" s="48"/>
      <c r="H9" s="47"/>
      <c r="I9" s="46"/>
      <c r="J9" s="45"/>
    </row>
    <row r="10" spans="1:10" ht="12.75">
      <c r="A10" s="60" t="str">
        <f t="shared" si="0"/>
        <v>HD</v>
      </c>
      <c r="B10" s="84">
        <v>3</v>
      </c>
      <c r="C10" s="83" t="s">
        <v>18</v>
      </c>
      <c r="D10" s="139">
        <v>7489</v>
      </c>
      <c r="E10" s="140"/>
      <c r="F10" s="120"/>
      <c r="G10" s="81"/>
      <c r="H10" s="65"/>
      <c r="I10" s="64"/>
      <c r="J10" s="63"/>
    </row>
    <row r="11" spans="1:11" ht="13.5" thickBot="1">
      <c r="A11" s="60" t="str">
        <f t="shared" si="0"/>
        <v>HD</v>
      </c>
      <c r="B11" s="52">
        <v>4</v>
      </c>
      <c r="C11" s="51" t="s">
        <v>17</v>
      </c>
      <c r="D11" s="137">
        <v>9578</v>
      </c>
      <c r="E11" s="138"/>
      <c r="F11" s="121"/>
      <c r="G11" s="48"/>
      <c r="H11" s="47"/>
      <c r="I11" s="46"/>
      <c r="J11" s="45"/>
      <c r="K11" s="85"/>
    </row>
    <row r="12" spans="1:11" ht="12.75">
      <c r="A12" s="60" t="str">
        <f t="shared" si="0"/>
        <v>HD</v>
      </c>
      <c r="B12" s="89">
        <v>5</v>
      </c>
      <c r="C12" s="88" t="s">
        <v>16</v>
      </c>
      <c r="D12" s="139">
        <v>703</v>
      </c>
      <c r="E12" s="140"/>
      <c r="F12" s="122"/>
      <c r="G12" s="81"/>
      <c r="H12" s="65"/>
      <c r="I12" s="64"/>
      <c r="J12" s="63"/>
      <c r="K12" s="85"/>
    </row>
    <row r="13" spans="1:11" ht="12.75">
      <c r="A13" s="60" t="str">
        <f t="shared" si="0"/>
        <v>HD</v>
      </c>
      <c r="B13" s="59">
        <v>6</v>
      </c>
      <c r="C13" s="58" t="s">
        <v>15</v>
      </c>
      <c r="D13" s="141">
        <v>209</v>
      </c>
      <c r="E13" s="142"/>
      <c r="F13" s="123"/>
      <c r="G13" s="56"/>
      <c r="H13" s="55"/>
      <c r="I13" s="5"/>
      <c r="J13" s="54"/>
      <c r="K13" s="85"/>
    </row>
    <row r="14" spans="1:11" ht="13.5" thickBot="1">
      <c r="A14" s="60" t="str">
        <f t="shared" si="0"/>
        <v>HD</v>
      </c>
      <c r="B14" s="87">
        <v>7</v>
      </c>
      <c r="C14" s="86" t="s">
        <v>14</v>
      </c>
      <c r="D14" s="137">
        <v>354</v>
      </c>
      <c r="E14" s="138"/>
      <c r="F14" s="124"/>
      <c r="G14" s="48"/>
      <c r="H14" s="47"/>
      <c r="I14" s="46"/>
      <c r="J14" s="45"/>
      <c r="K14" s="85"/>
    </row>
    <row r="15" spans="1:11" ht="12.75">
      <c r="A15" s="60" t="str">
        <f t="shared" si="0"/>
        <v>HD</v>
      </c>
      <c r="B15" s="84">
        <v>8</v>
      </c>
      <c r="C15" s="83" t="s">
        <v>13</v>
      </c>
      <c r="D15" s="139">
        <v>7489</v>
      </c>
      <c r="E15" s="140"/>
      <c r="F15" s="122"/>
      <c r="G15" s="81"/>
      <c r="H15" s="65"/>
      <c r="I15" s="64"/>
      <c r="J15" s="63"/>
      <c r="K15" s="44"/>
    </row>
    <row r="16" spans="1:11" ht="12.75">
      <c r="A16" s="60" t="str">
        <f t="shared" si="0"/>
        <v>HD</v>
      </c>
      <c r="B16" s="62">
        <v>9</v>
      </c>
      <c r="C16" s="61" t="s">
        <v>12</v>
      </c>
      <c r="D16" s="141">
        <v>9578</v>
      </c>
      <c r="E16" s="142"/>
      <c r="F16" s="123"/>
      <c r="G16" s="56"/>
      <c r="H16" s="55"/>
      <c r="I16" s="5"/>
      <c r="J16" s="54"/>
      <c r="K16" s="44"/>
    </row>
    <row r="17" spans="1:11" ht="13.5" thickBot="1">
      <c r="A17" s="60" t="str">
        <f t="shared" si="0"/>
        <v>HD</v>
      </c>
      <c r="B17" s="52">
        <v>10</v>
      </c>
      <c r="C17" s="51" t="s">
        <v>11</v>
      </c>
      <c r="D17" s="137">
        <v>1624</v>
      </c>
      <c r="E17" s="138"/>
      <c r="F17" s="124"/>
      <c r="G17" s="48"/>
      <c r="H17" s="47"/>
      <c r="I17" s="46"/>
      <c r="J17" s="45"/>
      <c r="K17" s="85"/>
    </row>
    <row r="18" spans="1:10" ht="13.5" thickBot="1">
      <c r="A18" s="60" t="str">
        <f t="shared" si="0"/>
        <v>HD</v>
      </c>
      <c r="B18" s="80">
        <v>11</v>
      </c>
      <c r="C18" s="79" t="s">
        <v>10</v>
      </c>
      <c r="D18" s="143">
        <v>5</v>
      </c>
      <c r="E18" s="144"/>
      <c r="F18" s="125"/>
      <c r="G18" s="75"/>
      <c r="H18" s="74"/>
      <c r="I18" s="73"/>
      <c r="J18" s="78"/>
    </row>
    <row r="19" spans="1:11" ht="13.5" thickBot="1">
      <c r="A19" s="60" t="str">
        <f t="shared" si="0"/>
        <v>HD</v>
      </c>
      <c r="B19" s="77">
        <v>12</v>
      </c>
      <c r="C19" s="76" t="s">
        <v>9</v>
      </c>
      <c r="D19" s="145">
        <v>1107</v>
      </c>
      <c r="E19" s="144"/>
      <c r="F19" s="125"/>
      <c r="G19" s="75"/>
      <c r="H19" s="74"/>
      <c r="I19" s="73"/>
      <c r="J19" s="72"/>
      <c r="K19" s="85"/>
    </row>
    <row r="20" spans="1:10" ht="48" customHeight="1" thickBot="1">
      <c r="A20" s="60" t="str">
        <f t="shared" si="0"/>
        <v>HD</v>
      </c>
      <c r="B20" s="71">
        <v>13</v>
      </c>
      <c r="C20" s="70" t="s">
        <v>8</v>
      </c>
      <c r="D20" s="69" t="s">
        <v>7</v>
      </c>
      <c r="E20" s="108" t="s">
        <v>35</v>
      </c>
      <c r="F20" s="131"/>
      <c r="G20" s="132"/>
      <c r="H20" s="68"/>
      <c r="I20" s="36"/>
      <c r="J20" s="67"/>
    </row>
    <row r="21" spans="1:10" ht="12.75">
      <c r="A21" s="60" t="str">
        <f t="shared" si="0"/>
        <v>HD</v>
      </c>
      <c r="B21" s="59">
        <v>14</v>
      </c>
      <c r="C21" s="58" t="s">
        <v>6</v>
      </c>
      <c r="D21" s="57">
        <v>528</v>
      </c>
      <c r="E21" s="57">
        <v>94</v>
      </c>
      <c r="F21" s="126">
        <v>47852.3</v>
      </c>
      <c r="G21" s="66">
        <v>12</v>
      </c>
      <c r="H21" s="65"/>
      <c r="I21" s="64"/>
      <c r="J21" s="63"/>
    </row>
    <row r="22" spans="1:10" ht="12.75">
      <c r="A22" s="60" t="str">
        <f t="shared" si="0"/>
        <v>HD</v>
      </c>
      <c r="B22" s="62">
        <v>15</v>
      </c>
      <c r="C22" s="61" t="s">
        <v>5</v>
      </c>
      <c r="D22" s="57">
        <v>3467</v>
      </c>
      <c r="E22" s="57">
        <v>633</v>
      </c>
      <c r="F22" s="123">
        <v>270354.3</v>
      </c>
      <c r="G22" s="56">
        <v>12</v>
      </c>
      <c r="H22" s="55"/>
      <c r="I22" s="5"/>
      <c r="J22" s="54"/>
    </row>
    <row r="23" spans="1:11" ht="12.75">
      <c r="A23" s="60" t="str">
        <f t="shared" si="0"/>
        <v>HD</v>
      </c>
      <c r="B23" s="59">
        <v>16</v>
      </c>
      <c r="C23" s="58" t="s">
        <v>4</v>
      </c>
      <c r="D23" s="57">
        <v>79</v>
      </c>
      <c r="E23" s="57">
        <v>23</v>
      </c>
      <c r="F23" s="123">
        <v>6794.21</v>
      </c>
      <c r="G23" s="56">
        <v>12</v>
      </c>
      <c r="H23" s="55"/>
      <c r="I23" s="5"/>
      <c r="J23" s="54"/>
      <c r="K23" s="85"/>
    </row>
    <row r="24" spans="1:11" ht="13.5" thickBot="1">
      <c r="A24" s="53" t="str">
        <f t="shared" si="0"/>
        <v>HD</v>
      </c>
      <c r="B24" s="52">
        <v>17</v>
      </c>
      <c r="C24" s="51" t="s">
        <v>3</v>
      </c>
      <c r="D24" s="50">
        <v>3701</v>
      </c>
      <c r="E24" s="50">
        <v>1395</v>
      </c>
      <c r="F24" s="124">
        <v>288420.4</v>
      </c>
      <c r="G24" s="48">
        <v>12</v>
      </c>
      <c r="H24" s="47"/>
      <c r="I24" s="46">
        <v>2145</v>
      </c>
      <c r="J24" s="45">
        <v>613421.21</v>
      </c>
      <c r="K24" s="44"/>
    </row>
    <row r="25" spans="1:10" ht="13.5" thickBot="1">
      <c r="A25" s="43"/>
      <c r="B25" s="42">
        <v>18</v>
      </c>
      <c r="C25" s="41"/>
      <c r="D25" s="40"/>
      <c r="E25" s="39" t="s">
        <v>2</v>
      </c>
      <c r="F25" s="38">
        <v>613421.21</v>
      </c>
      <c r="G25" s="37"/>
      <c r="H25" s="36"/>
      <c r="I25" s="35"/>
      <c r="J25" s="34">
        <f>J8+J9+J10+J11+J12+J13+J14+J15+J16+J17+J18+J19+J21+J22+J23+J24</f>
        <v>613421.21</v>
      </c>
    </row>
    <row r="26" spans="1:10" ht="12.75">
      <c r="A26" s="33"/>
      <c r="B26" s="32">
        <v>19</v>
      </c>
      <c r="C26" s="31" t="s">
        <v>1</v>
      </c>
      <c r="D26" s="135">
        <v>5</v>
      </c>
      <c r="E26" s="136"/>
      <c r="F26" s="123">
        <v>975.18</v>
      </c>
      <c r="G26" s="127">
        <v>12</v>
      </c>
      <c r="H26" s="30">
        <f>F26/D26/G26</f>
        <v>16.253</v>
      </c>
      <c r="I26" s="29"/>
      <c r="J26" s="28"/>
    </row>
    <row r="27" spans="1:10" ht="12.75">
      <c r="A27" s="33"/>
      <c r="B27" s="32">
        <v>20</v>
      </c>
      <c r="C27" s="31" t="s">
        <v>0</v>
      </c>
      <c r="D27" s="135">
        <v>1</v>
      </c>
      <c r="E27" s="136"/>
      <c r="F27" s="123">
        <v>122.43</v>
      </c>
      <c r="G27" s="127">
        <v>12</v>
      </c>
      <c r="H27" s="30">
        <f>F27/D27/G27</f>
        <v>10.2025</v>
      </c>
      <c r="I27" s="29"/>
      <c r="J27" s="28"/>
    </row>
    <row r="28" spans="1:10" ht="12.75">
      <c r="A28" s="27"/>
      <c r="B28" s="26"/>
      <c r="C28" s="25"/>
      <c r="D28" s="24"/>
      <c r="E28" s="24"/>
      <c r="F28" s="23"/>
      <c r="G28" s="22"/>
      <c r="H28" s="21"/>
      <c r="I28" s="20"/>
      <c r="J28" s="19"/>
    </row>
    <row r="29" spans="1:10" ht="12.75">
      <c r="A29" s="27"/>
      <c r="B29" s="26"/>
      <c r="C29" s="128" t="s">
        <v>41</v>
      </c>
      <c r="D29" s="24"/>
      <c r="E29" s="24"/>
      <c r="F29" s="23"/>
      <c r="G29" s="22"/>
      <c r="H29" s="21"/>
      <c r="I29" s="20"/>
      <c r="J29" s="19"/>
    </row>
    <row r="30" spans="1:10" ht="12.75">
      <c r="A30" s="27"/>
      <c r="B30" s="26"/>
      <c r="C30" s="129" t="s">
        <v>42</v>
      </c>
      <c r="D30" s="24"/>
      <c r="E30" s="24"/>
      <c r="F30" s="23"/>
      <c r="G30" s="22"/>
      <c r="H30" s="21"/>
      <c r="I30" s="20"/>
      <c r="J30" s="19"/>
    </row>
    <row r="31" spans="2:9" ht="12.75">
      <c r="B31" s="17"/>
      <c r="C31" s="1" t="s">
        <v>43</v>
      </c>
      <c r="F31" s="118">
        <f>F21+F22+F23+F24</f>
        <v>613421.21</v>
      </c>
      <c r="G31" s="18"/>
      <c r="H31" s="17"/>
      <c r="I31" s="17"/>
    </row>
    <row r="32" spans="1:10" ht="12.75">
      <c r="A32" s="10"/>
      <c r="B32" s="10"/>
      <c r="C32" s="10"/>
      <c r="D32" s="13" t="s">
        <v>39</v>
      </c>
      <c r="E32" s="13"/>
      <c r="F32" s="16"/>
      <c r="G32" s="16"/>
      <c r="H32" s="13"/>
      <c r="I32" s="15"/>
      <c r="J32" s="10"/>
    </row>
    <row r="33" spans="1:10" ht="12.75">
      <c r="A33" s="10"/>
      <c r="B33" s="10"/>
      <c r="C33" s="10"/>
      <c r="D33" s="14" t="s">
        <v>37</v>
      </c>
      <c r="E33" s="14"/>
      <c r="F33" s="14"/>
      <c r="G33" s="14"/>
      <c r="H33" s="14"/>
      <c r="I33" s="10"/>
      <c r="J33" s="10"/>
    </row>
    <row r="34" spans="1:10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8" customHeight="1">
      <c r="A36" s="133" t="s">
        <v>45</v>
      </c>
      <c r="B36" s="133"/>
      <c r="C36" s="133"/>
      <c r="D36" s="10"/>
      <c r="E36" s="10"/>
      <c r="F36" s="1" t="s">
        <v>40</v>
      </c>
      <c r="I36" s="11"/>
      <c r="J36" s="11"/>
    </row>
    <row r="37" spans="1:10" ht="27" customHeight="1">
      <c r="A37" s="134" t="s">
        <v>36</v>
      </c>
      <c r="B37" s="134"/>
      <c r="C37" s="134"/>
      <c r="D37" s="10"/>
      <c r="E37" s="10"/>
      <c r="F37" s="10" t="s">
        <v>46</v>
      </c>
      <c r="I37" s="9"/>
      <c r="J37" s="9"/>
    </row>
    <row r="38" spans="1:10" ht="12.75">
      <c r="A38" s="10"/>
      <c r="B38" s="10"/>
      <c r="C38" s="10"/>
      <c r="D38" s="10"/>
      <c r="E38" s="10"/>
      <c r="H38" s="130"/>
      <c r="I38" s="130"/>
      <c r="J38" s="130"/>
    </row>
    <row r="39" spans="1:6" ht="12.75">
      <c r="A39" s="10"/>
      <c r="B39" s="10"/>
      <c r="C39" s="10"/>
      <c r="D39" s="10"/>
      <c r="E39" s="10"/>
      <c r="F39" s="10"/>
    </row>
    <row r="40" spans="1:10" ht="12.75">
      <c r="A40" s="10"/>
      <c r="B40" s="10"/>
      <c r="C40" s="10"/>
      <c r="D40" s="10"/>
      <c r="E40" s="10"/>
      <c r="F40" s="10"/>
      <c r="G40" s="10"/>
      <c r="J40" s="10"/>
    </row>
    <row r="41" spans="1:7" ht="12.75">
      <c r="A41" s="10"/>
      <c r="B41" s="10"/>
      <c r="D41" s="12"/>
      <c r="E41" s="12"/>
      <c r="F41" s="12"/>
      <c r="G41" s="10"/>
    </row>
    <row r="42" spans="1:7" ht="12.75">
      <c r="A42" s="10"/>
      <c r="B42" s="10"/>
      <c r="D42" s="11"/>
      <c r="E42" s="11"/>
      <c r="F42" s="11"/>
      <c r="G42" s="10"/>
    </row>
    <row r="43" spans="3:4" ht="12.75">
      <c r="C43" s="9"/>
      <c r="D43" s="9"/>
    </row>
    <row r="44" ht="12.75">
      <c r="D44" s="9"/>
    </row>
    <row r="45" spans="4:9" ht="12.75">
      <c r="D45" s="3"/>
      <c r="E45" s="3"/>
      <c r="F45" s="3"/>
      <c r="G45" s="3"/>
      <c r="H45" s="3"/>
      <c r="I45" s="3"/>
    </row>
    <row r="46" spans="4:9" ht="12.75">
      <c r="D46" s="8"/>
      <c r="E46" s="8"/>
      <c r="F46" s="7"/>
      <c r="G46" s="6"/>
      <c r="H46" s="5"/>
      <c r="I46" s="3"/>
    </row>
    <row r="47" spans="4:9" ht="12.75">
      <c r="D47" s="8"/>
      <c r="E47" s="8"/>
      <c r="F47" s="7"/>
      <c r="G47" s="6"/>
      <c r="H47" s="5"/>
      <c r="I47" s="3"/>
    </row>
    <row r="48" spans="4:9" ht="12.75">
      <c r="D48" s="8"/>
      <c r="E48" s="8"/>
      <c r="F48" s="7"/>
      <c r="G48" s="6"/>
      <c r="H48" s="5"/>
      <c r="I48" s="3"/>
    </row>
    <row r="49" spans="4:9" ht="12.75">
      <c r="D49" s="8"/>
      <c r="E49" s="8"/>
      <c r="F49" s="7"/>
      <c r="G49" s="6"/>
      <c r="H49" s="5"/>
      <c r="I49" s="3"/>
    </row>
    <row r="50" spans="4:9" ht="12.75">
      <c r="D50" s="3"/>
      <c r="E50" s="3"/>
      <c r="F50" s="4"/>
      <c r="G50" s="3"/>
      <c r="H50" s="3"/>
      <c r="I50" s="3"/>
    </row>
    <row r="51" spans="4:9" ht="12.75">
      <c r="D51" s="3"/>
      <c r="E51" s="3"/>
      <c r="F51" s="4"/>
      <c r="G51" s="3"/>
      <c r="H51" s="3"/>
      <c r="I51" s="3"/>
    </row>
    <row r="52" spans="4:9" ht="12.75">
      <c r="D52" s="3"/>
      <c r="E52" s="3"/>
      <c r="F52" s="3"/>
      <c r="G52" s="3"/>
      <c r="H52" s="3"/>
      <c r="I52" s="3"/>
    </row>
  </sheetData>
  <sheetProtection/>
  <mergeCells count="24">
    <mergeCell ref="C3:E3"/>
    <mergeCell ref="C4:E4"/>
    <mergeCell ref="C5:G5"/>
    <mergeCell ref="D6:E6"/>
    <mergeCell ref="H6:J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H38:J38"/>
    <mergeCell ref="F20:G20"/>
    <mergeCell ref="A36:C36"/>
    <mergeCell ref="A37:C37"/>
    <mergeCell ref="D26:E26"/>
    <mergeCell ref="D27:E27"/>
  </mergeCells>
  <printOptions horizontalCentered="1"/>
  <pageMargins left="0.2362204724409449" right="0.2362204724409449" top="0.35433070866141736" bottom="0.2755905511811024" header="0.2362204724409449" footer="0.15748031496062992"/>
  <pageSetup horizontalDpi="600" verticalDpi="600" orientation="landscape" paperSize="9" scale="85" r:id="rId1"/>
  <ignoredErrors>
    <ignoredError sqref="H2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13.28125" style="103" customWidth="1"/>
    <col min="2" max="2" width="14.57421875" style="103" customWidth="1"/>
    <col min="3" max="3" width="16.8515625" style="103" customWidth="1"/>
    <col min="4" max="4" width="14.57421875" style="103" customWidth="1"/>
    <col min="5" max="5" width="14.140625" style="103" customWidth="1"/>
    <col min="6" max="16384" width="9.140625" style="103" customWidth="1"/>
  </cols>
  <sheetData>
    <row r="1" spans="1:3" ht="12.75">
      <c r="A1" s="154"/>
      <c r="B1" s="154"/>
      <c r="C1" s="154"/>
    </row>
    <row r="3" spans="1:3" ht="12.75">
      <c r="A3" s="105"/>
      <c r="B3" s="105"/>
      <c r="C3" s="107"/>
    </row>
    <row r="4" spans="1:5" ht="16.5" customHeight="1">
      <c r="A4" s="105"/>
      <c r="B4" s="109"/>
      <c r="C4" s="105"/>
      <c r="D4" s="113"/>
      <c r="E4" s="106"/>
    </row>
    <row r="5" spans="1:3" ht="12.75">
      <c r="A5" s="105"/>
      <c r="B5" s="109"/>
      <c r="C5" s="105"/>
    </row>
    <row r="6" spans="1:4" ht="12.75">
      <c r="A6" s="105"/>
      <c r="B6" s="110"/>
      <c r="C6" s="111"/>
      <c r="D6" s="116"/>
    </row>
    <row r="7" spans="1:3" ht="12.75">
      <c r="A7" s="119"/>
      <c r="B7" s="109"/>
      <c r="C7" s="105"/>
    </row>
    <row r="8" spans="1:3" ht="12.75">
      <c r="A8" s="119"/>
      <c r="B8" s="109"/>
      <c r="C8" s="105"/>
    </row>
    <row r="9" spans="1:3" ht="12.75">
      <c r="A9" s="119"/>
      <c r="B9" s="109"/>
      <c r="C9" s="105"/>
    </row>
    <row r="10" spans="1:3" ht="12.75">
      <c r="A10" s="119"/>
      <c r="B10" s="109"/>
      <c r="C10" s="105"/>
    </row>
    <row r="11" spans="1:3" ht="12.75">
      <c r="A11" s="119"/>
      <c r="B11" s="109"/>
      <c r="C11" s="105"/>
    </row>
    <row r="12" spans="1:3" ht="12.75">
      <c r="A12" s="119"/>
      <c r="B12" s="109"/>
      <c r="C12" s="105"/>
    </row>
    <row r="13" spans="1:3" ht="12.75">
      <c r="A13" s="105"/>
      <c r="B13" s="110"/>
      <c r="C13" s="111"/>
    </row>
    <row r="14" spans="1:3" ht="12.75">
      <c r="A14" s="105"/>
      <c r="B14" s="110"/>
      <c r="C14" s="111"/>
    </row>
    <row r="15" spans="1:4" ht="12.75">
      <c r="A15" s="105"/>
      <c r="B15" s="110"/>
      <c r="C15" s="111"/>
      <c r="D15" s="116"/>
    </row>
    <row r="16" spans="1:3" ht="12.75">
      <c r="A16" s="114"/>
      <c r="B16" s="115"/>
      <c r="C16" s="105"/>
    </row>
    <row r="17" spans="1:3" ht="12.75">
      <c r="A17" s="114"/>
      <c r="B17" s="115"/>
      <c r="C17" s="105"/>
    </row>
    <row r="18" spans="1:4" ht="12.75">
      <c r="A18" s="104"/>
      <c r="B18" s="112"/>
      <c r="C18" s="111"/>
      <c r="D18" s="116"/>
    </row>
    <row r="21" ht="12.75">
      <c r="B21" s="117"/>
    </row>
    <row r="22" ht="12.75">
      <c r="B22" s="117"/>
    </row>
    <row r="25" spans="1:7" ht="12.75">
      <c r="A25" s="117"/>
      <c r="E25" s="155"/>
      <c r="F25" s="155"/>
      <c r="G25" s="155"/>
    </row>
    <row r="26" spans="1:7" ht="26.25" customHeight="1">
      <c r="A26" s="117"/>
      <c r="E26" s="130"/>
      <c r="F26" s="130"/>
      <c r="G26" s="130"/>
    </row>
    <row r="27" spans="5:7" ht="12.75">
      <c r="E27" s="156"/>
      <c r="F27" s="156"/>
      <c r="G27" s="156"/>
    </row>
    <row r="30" ht="12.75">
      <c r="E30" s="117"/>
    </row>
    <row r="31" ht="12.75">
      <c r="E31" s="117"/>
    </row>
  </sheetData>
  <sheetProtection/>
  <mergeCells count="4">
    <mergeCell ref="A1:C1"/>
    <mergeCell ref="E26:G26"/>
    <mergeCell ref="E25:G25"/>
    <mergeCell ref="E27:G27"/>
  </mergeCells>
  <printOptions/>
  <pageMargins left="1.4566929133858268" right="0.7086614173228347" top="0.67" bottom="0.58" header="0.31496062992125984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2021-01-25T14:34:38Z</cp:lastPrinted>
  <dcterms:created xsi:type="dcterms:W3CDTF">2012-08-09T05:20:58Z</dcterms:created>
  <dcterms:modified xsi:type="dcterms:W3CDTF">2021-01-26T06:40:55Z</dcterms:modified>
  <cp:category/>
  <cp:version/>
  <cp:contentType/>
  <cp:contentStatus/>
</cp:coreProperties>
</file>